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8-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<sst xmlns="http://schemas.openxmlformats.org/spreadsheetml/2006/main" count="150" uniqueCount="68">
  <si>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</si>
  <si>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66ª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</si>
  <si>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</si>
  <si>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</si>
  <si>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</si>
  <si>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</si>
  <si>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</si>
  <si>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</si>
  <si>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</si>
  <si>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</si>
  <si>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109-21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</si>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</sst>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2109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44417</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c r="IT3" s="8"/>
      <c r="IU3" s="8"/>
      <c r="IV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0</v>
      </c>
      <c r="B12" s="9" t="n">
        <f aca="false">D$2</f>
        <v>2</v>
      </c>
      <c r="C12" s="10" t="n">
        <f aca="true">(COUNTIF(G12:OFFSET(G12,0,$D$2-1),"P")/$D$2)+(COUNTIF(G12:OFFSET(G12,0,$D$2-1),"X")/$D$2)</f>
        <v>0</v>
      </c>
      <c r="D12" s="11" t="str">
        <f aca="false">IF(C12&gt;=0.5,"PRESENTE","AUSENTE")</f>
        <v>AUSENTE</v>
      </c>
      <c r="E12" s="11" t="str">
        <f aca="false">IF($C12&gt;=0.5,"P","F")</f>
        <v>F</v>
      </c>
      <c r="F12" s="12" t="s">
        <v>20</v>
      </c>
      <c r="G12" s="13" t="s">
        <v>21</v>
      </c>
      <c r="H12" s="13" t="s">
        <v>21</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22</v>
      </c>
      <c r="G13" s="13" t="s">
        <v>12</v>
      </c>
      <c r="H13" s="13" t="s">
        <v>12</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23</v>
      </c>
      <c r="G14" s="13" t="s">
        <v>12</v>
      </c>
      <c r="H14" s="13" t="s">
        <v>12</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24</v>
      </c>
      <c r="G15" s="13" t="s">
        <v>12</v>
      </c>
      <c r="H15" s="13" t="s">
        <v>12</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26</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27</v>
      </c>
      <c r="G17" s="13" t="s">
        <v>12</v>
      </c>
      <c r="H17" s="13" t="s">
        <v>12</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28</v>
      </c>
      <c r="G18" s="13" t="s">
        <v>12</v>
      </c>
      <c r="H18" s="13" t="s">
        <v>12</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29</v>
      </c>
      <c r="G19" s="13" t="s">
        <v>12</v>
      </c>
      <c r="H19" s="13" t="s">
        <v>12</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30</v>
      </c>
      <c r="G20" s="13" t="s">
        <v>12</v>
      </c>
      <c r="H20" s="13" t="s">
        <v>12</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31</v>
      </c>
      <c r="G21" s="13" t="s">
        <v>12</v>
      </c>
      <c r="H21" s="13" t="s">
        <v>12</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32</v>
      </c>
      <c r="G22" s="13" t="s">
        <v>12</v>
      </c>
      <c r="H22" s="13" t="s">
        <v>12</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33</v>
      </c>
      <c r="G23" s="13" t="s">
        <v>12</v>
      </c>
      <c r="H23" s="13" t="s">
        <v>12</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34</v>
      </c>
      <c r="G24" s="13" t="s">
        <v>12</v>
      </c>
      <c r="H24" s="13" t="s">
        <v>12</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35</v>
      </c>
      <c r="G25" s="13" t="s">
        <v>12</v>
      </c>
      <c r="H25" s="13" t="s">
        <v>12</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36</v>
      </c>
      <c r="G26" s="13" t="s">
        <v>12</v>
      </c>
      <c r="H26" s="13" t="s">
        <v>12</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37</v>
      </c>
      <c r="G27" s="13" t="s">
        <v>12</v>
      </c>
      <c r="H27" s="13" t="s">
        <v>12</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38</v>
      </c>
      <c r="G28" s="13" t="s">
        <v>12</v>
      </c>
      <c r="H28" s="13" t="s">
        <v>12</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39</v>
      </c>
      <c r="G29" s="13" t="s">
        <v>12</v>
      </c>
      <c r="H29" s="13" t="s">
        <v>12</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40</v>
      </c>
      <c r="G30" s="13" t="s">
        <v>12</v>
      </c>
      <c r="H30" s="13" t="s">
        <v>12</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41</v>
      </c>
      <c r="G31" s="13" t="s">
        <v>12</v>
      </c>
      <c r="H31" s="13" t="s">
        <v>12</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12</v>
      </c>
      <c r="H32" s="13" t="s">
        <v>12</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0" t="s">
        <v>43</v>
      </c>
      <c r="G33" s="13" t="s">
        <v>12</v>
      </c>
      <c r="H33" s="13" t="s">
        <v>12</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44</v>
      </c>
      <c r="G34" s="13" t="s">
        <v>12</v>
      </c>
      <c r="H34" s="13" t="s">
        <v>12</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12</v>
      </c>
      <c r="H35" s="13" t="s">
        <v>12</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12</v>
      </c>
      <c r="H36" s="13" t="s">
        <v>12</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47</v>
      </c>
      <c r="G37" s="13" t="s">
        <v>12</v>
      </c>
      <c r="H37" s="13" t="s">
        <v>12</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3" t="s">
        <v>12</v>
      </c>
      <c r="H38" s="13" t="s">
        <v>12</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3" t="s">
        <v>12</v>
      </c>
      <c r="H39" s="13" t="s">
        <v>12</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3" t="s">
        <v>12</v>
      </c>
      <c r="H40" s="13" t="s">
        <v>12</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51</v>
      </c>
      <c r="G41" s="13" t="s">
        <v>12</v>
      </c>
      <c r="H41" s="13" t="s">
        <v>12</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12</v>
      </c>
      <c r="H42" s="13" t="s">
        <v>12</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12</v>
      </c>
      <c r="H43" s="13" t="s">
        <v>12</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12</v>
      </c>
      <c r="H44" s="13" t="s">
        <v>12</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55</v>
      </c>
      <c r="G45" s="21" t="n">
        <f aca="false">COUNTIF(G4:G44,"P")+COUNTIF(G4:G44,"X")</f>
        <v>40</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21</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26</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2021-08-09T16:32:38Z</dcterms:created>
  <dc:creator/>
  <dc:description/>
  <dc:language>pt-BR</dc:language>
  <cp:lastModifiedBy/>
  <dcterms:modified xsi:type="dcterms:W3CDTF">2021-08-09T16:32:51Z</dcterms:modified>
  <cp:revision>1</cp:revision>
  <dc:subject/>
  <dc:title/>
</cp:coreProperties>
</file>